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ĐỨC THỊNH\TICH TU RUONG DAT\"/>
    </mc:Choice>
  </mc:AlternateContent>
  <bookViews>
    <workbookView xWindow="-120" yWindow="-120" windowWidth="24240" windowHeight="13740"/>
  </bookViews>
  <sheets>
    <sheet name="Bieu 01" sheetId="1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3" l="1"/>
  <c r="E34" i="13"/>
  <c r="F34" i="13"/>
  <c r="G34" i="13" l="1"/>
  <c r="H34" i="13"/>
  <c r="I34" i="13"/>
  <c r="C34" i="13"/>
</calcChain>
</file>

<file path=xl/sharedStrings.xml><?xml version="1.0" encoding="utf-8"?>
<sst xmlns="http://schemas.openxmlformats.org/spreadsheetml/2006/main" count="80" uniqueCount="55">
  <si>
    <t>TT</t>
  </si>
  <si>
    <t>Tổng</t>
  </si>
  <si>
    <t>Ghi chú</t>
  </si>
  <si>
    <t>(1)</t>
  </si>
  <si>
    <t>(2)</t>
  </si>
  <si>
    <t>(4)</t>
  </si>
  <si>
    <t>(5)</t>
  </si>
  <si>
    <t>(6)</t>
  </si>
  <si>
    <t>(3)</t>
  </si>
  <si>
    <t>(7)</t>
  </si>
  <si>
    <t xml:space="preserve">CỘNG HÒA XÃ HỘI CHỦ NGHĨA VIỆT NAM
Độc lập - Tự do - Hạnh phúc </t>
  </si>
  <si>
    <t>Thuê quyền sử dụng đất</t>
  </si>
  <si>
    <t>Liên kết, hợp tác</t>
  </si>
  <si>
    <t>Chuyển nhượng, góp vốn</t>
  </si>
  <si>
    <t>Dồn điền đổi thửa</t>
  </si>
  <si>
    <t>(8)</t>
  </si>
  <si>
    <t>So sánh với kế hoạch năm 2025 (tỷ lệ %)</t>
  </si>
  <si>
    <t>Tổng diện tích tập trung, tích tụ ruộng đất giai đoạn 2021-2025 (ha)</t>
  </si>
  <si>
    <t>Diện tích tập trung, tích tụ ruộng đất giai đoạn 2021-2024 (ha)</t>
  </si>
  <si>
    <t>Diện tích tập trung, tích tụ ruộng đất năm 2025 (ha)</t>
  </si>
  <si>
    <t>Hình thức tập trung, tích tụ ruộng đất (ha)</t>
  </si>
  <si>
    <t>Thôn Bình Hà</t>
  </si>
  <si>
    <t>Thôn Bình Tiến B</t>
  </si>
  <si>
    <t>Thôn Đồng Cần</t>
  </si>
  <si>
    <t>Thôn Quang Chiêm</t>
  </si>
  <si>
    <t>Đông Dũng</t>
  </si>
  <si>
    <t>Đại An</t>
  </si>
  <si>
    <t>Hạ Tiến</t>
  </si>
  <si>
    <t>Long Thành</t>
  </si>
  <si>
    <t>Hữu Chế</t>
  </si>
  <si>
    <t>Long Hòa</t>
  </si>
  <si>
    <t>Long Sơn</t>
  </si>
  <si>
    <t>Hoa Ích Lâm</t>
  </si>
  <si>
    <t>Trung Đại Lâm</t>
  </si>
  <si>
    <t xml:space="preserve">Ngọc Lâm </t>
  </si>
  <si>
    <t xml:space="preserve">Đức H. Quang </t>
  </si>
  <si>
    <t>Đồng T Lâm</t>
  </si>
  <si>
    <t>Trung Bắc</t>
  </si>
  <si>
    <t xml:space="preserve"> Văn Xá</t>
  </si>
  <si>
    <r>
      <t xml:space="preserve">Đơn vị
 </t>
    </r>
    <r>
      <rPr>
        <sz val="12"/>
        <rFont val="Times New Roman"/>
        <family val="1"/>
      </rPr>
      <t>(Thôn, xóm)</t>
    </r>
  </si>
  <si>
    <t>Đã đo, chưa cấp GCN</t>
  </si>
  <si>
    <t>Đang đo đạc, chưa cấp GCN</t>
  </si>
  <si>
    <t>ỦY BAN NHÂN DÂN 
XÃ ĐỨC THỊNH</t>
  </si>
  <si>
    <t>Thôn Bình Định</t>
  </si>
  <si>
    <t>Thôn Bình Tiến A</t>
  </si>
  <si>
    <t>Thôn Bình Tân</t>
  </si>
  <si>
    <t>Thôn Thanh Trung</t>
  </si>
  <si>
    <t>Thôn Đại Lợi</t>
  </si>
  <si>
    <t>Thôn Đại Liên</t>
  </si>
  <si>
    <t>Thôn Xóm Mới</t>
  </si>
  <si>
    <t>Thôn Gia Thịnh</t>
  </si>
  <si>
    <t>Đang đo, chưa cấp GCN</t>
  </si>
  <si>
    <t>Trung Nam</t>
  </si>
  <si>
    <t>Tân Tiến</t>
  </si>
  <si>
    <r>
      <t xml:space="preserve">TỔNG HỢP KẾT QUẢ CẤP GCNQSD ĐẤT SAU THỰC HIỆN TẬP TRUNG, TÍCH TỤ RUỘNG ĐẤT THEO NGHỊ QUYẾT 06/2021/NQ-HĐND NGÀY 18/11/2021 CỦA BAN CHẤP HÀNH TỈNH ĐẢNG BỘ GIAI ĐOẠN 2021-2025
</t>
    </r>
    <r>
      <rPr>
        <i/>
        <sz val="11"/>
        <rFont val="Times New Roman"/>
        <family val="1"/>
      </rPr>
      <t>(Ban hành kèm theo Báo cáo số:    /BC-UBND ngày    tháng    năm 2025 của UBND xã Đức Thịnh)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</si>
</sst>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name val="TimesNewRomanPS-BoldMT"/>
    </font>
    <font>
      <i/>
      <sz val="9"/>
      <name val=".VnArial Narrow"/>
      <family val="2"/>
    </font>
    <font>
      <sz val="9"/>
      <name val=".VnArial Narrow"/>
      <family val="2"/>
    </font>
    <font>
      <sz val="13"/>
      <name val="Times New Roman"/>
      <family val="1"/>
    </font>
    <font>
      <sz val="13"/>
      <name val="Calibri"/>
      <family val="2"/>
      <scheme val="minor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49" fontId="8" fillId="0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0" xfId="0" applyFont="1" applyFill="1"/>
    <xf numFmtId="164" fontId="11" fillId="0" borderId="0" xfId="0" applyNumberFormat="1" applyFont="1" applyFill="1"/>
    <xf numFmtId="0" fontId="10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532753</xdr:colOff>
      <xdr:row>0</xdr:row>
      <xdr:rowOff>460106</xdr:rowOff>
    </xdr:from>
    <xdr:to>
      <xdr:col>2</xdr:col>
      <xdr:colOff>185656</xdr:colOff>
      <xdr:row>0</xdr:row>
      <xdr:rowOff>460106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55634" y="460106"/>
          <a:ext cx="10412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201798</xdr:colOff>
      <xdr:row>0</xdr:row>
      <xdr:rowOff>452034</xdr:rowOff>
    </xdr:from>
    <xdr:to>
      <xdr:col>9</xdr:col>
      <xdr:colOff>508535</xdr:colOff>
      <xdr:row>0</xdr:row>
      <xdr:rowOff>452034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200251" y="452034"/>
          <a:ext cx="9928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118" zoomScaleNormal="118" workbookViewId="0">
      <selection activeCell="N32" sqref="N32"/>
    </sheetView>
  </sheetViews>
  <sheetFormatPr defaultColWidth="9.140625" defaultRowHeight="15"/>
  <cols>
    <col min="1" max="1" width="4.85546875" style="2" customWidth="1"/>
    <col min="2" max="2" width="20.140625" style="2" customWidth="1"/>
    <col min="3" max="3" width="15.5703125" style="14" customWidth="1"/>
    <col min="4" max="4" width="16.28515625" style="14" customWidth="1"/>
    <col min="5" max="5" width="14.42578125" style="2" customWidth="1"/>
    <col min="6" max="6" width="10.140625" style="2" customWidth="1"/>
    <col min="7" max="7" width="7.85546875" style="2" customWidth="1"/>
    <col min="8" max="8" width="6.85546875" style="2" customWidth="1"/>
    <col min="9" max="9" width="8.5703125" style="2" customWidth="1"/>
    <col min="10" max="10" width="8.7109375" style="2" customWidth="1"/>
    <col min="11" max="11" width="29.85546875" style="2" customWidth="1"/>
    <col min="12" max="16384" width="9.140625" style="2"/>
  </cols>
  <sheetData>
    <row r="1" spans="1:15" ht="38.25" customHeight="1">
      <c r="A1" s="34" t="s">
        <v>42</v>
      </c>
      <c r="B1" s="34"/>
      <c r="C1" s="34"/>
      <c r="D1" s="10"/>
      <c r="E1" s="1"/>
      <c r="F1" s="34" t="s">
        <v>10</v>
      </c>
      <c r="G1" s="34"/>
      <c r="H1" s="34"/>
      <c r="I1" s="34"/>
      <c r="J1" s="34"/>
      <c r="K1" s="34"/>
    </row>
    <row r="2" spans="1:15" ht="70.900000000000006" customHeight="1">
      <c r="A2" s="41" t="s">
        <v>54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ht="27.75" customHeight="1">
      <c r="A3" s="42" t="s">
        <v>0</v>
      </c>
      <c r="B3" s="43" t="s">
        <v>39</v>
      </c>
      <c r="C3" s="43" t="s">
        <v>17</v>
      </c>
      <c r="D3" s="35" t="s">
        <v>18</v>
      </c>
      <c r="E3" s="35" t="s">
        <v>19</v>
      </c>
      <c r="F3" s="43" t="s">
        <v>20</v>
      </c>
      <c r="G3" s="43"/>
      <c r="H3" s="43"/>
      <c r="I3" s="43"/>
      <c r="J3" s="37" t="s">
        <v>16</v>
      </c>
      <c r="K3" s="35" t="s">
        <v>2</v>
      </c>
    </row>
    <row r="4" spans="1:15" ht="58.5" customHeight="1">
      <c r="A4" s="42"/>
      <c r="B4" s="43"/>
      <c r="C4" s="43"/>
      <c r="D4" s="36"/>
      <c r="E4" s="36"/>
      <c r="F4" s="11" t="s">
        <v>14</v>
      </c>
      <c r="G4" s="11" t="s">
        <v>11</v>
      </c>
      <c r="H4" s="11" t="s">
        <v>12</v>
      </c>
      <c r="I4" s="11" t="s">
        <v>13</v>
      </c>
      <c r="J4" s="38"/>
      <c r="K4" s="36"/>
    </row>
    <row r="5" spans="1:15" ht="20.25" customHeight="1">
      <c r="A5" s="3" t="s">
        <v>3</v>
      </c>
      <c r="B5" s="3" t="s">
        <v>4</v>
      </c>
      <c r="C5" s="3" t="s">
        <v>8</v>
      </c>
      <c r="D5" s="3"/>
      <c r="E5" s="3"/>
      <c r="F5" s="3" t="s">
        <v>5</v>
      </c>
      <c r="G5" s="3" t="s">
        <v>6</v>
      </c>
      <c r="H5" s="3" t="s">
        <v>7</v>
      </c>
      <c r="I5" s="3" t="s">
        <v>9</v>
      </c>
      <c r="J5" s="3"/>
      <c r="K5" s="3" t="s">
        <v>15</v>
      </c>
      <c r="N5" s="4"/>
      <c r="O5" s="4"/>
    </row>
    <row r="6" spans="1:15" s="7" customFormat="1" ht="16.5" customHeight="1">
      <c r="A6" s="15">
        <v>1</v>
      </c>
      <c r="B6" s="31" t="s">
        <v>32</v>
      </c>
      <c r="C6" s="16">
        <v>71.22</v>
      </c>
      <c r="D6" s="16">
        <v>71.22</v>
      </c>
      <c r="E6" s="16">
        <v>70.02</v>
      </c>
      <c r="F6" s="16">
        <v>70.02</v>
      </c>
      <c r="G6" s="17"/>
      <c r="H6" s="17"/>
      <c r="I6" s="17"/>
      <c r="J6" s="17"/>
      <c r="K6" s="44" t="s">
        <v>40</v>
      </c>
      <c r="N6" s="8"/>
      <c r="O6" s="8"/>
    </row>
    <row r="7" spans="1:15" s="7" customFormat="1" ht="16.5" customHeight="1">
      <c r="A7" s="15">
        <v>2</v>
      </c>
      <c r="B7" s="31" t="s">
        <v>33</v>
      </c>
      <c r="C7" s="16">
        <v>63.68</v>
      </c>
      <c r="D7" s="16">
        <v>63.68</v>
      </c>
      <c r="E7" s="16">
        <v>61.53</v>
      </c>
      <c r="F7" s="16">
        <v>61.53</v>
      </c>
      <c r="G7" s="17"/>
      <c r="H7" s="17"/>
      <c r="I7" s="17"/>
      <c r="J7" s="17"/>
      <c r="K7" s="44" t="s">
        <v>40</v>
      </c>
      <c r="N7" s="8"/>
      <c r="O7" s="8"/>
    </row>
    <row r="8" spans="1:15" s="7" customFormat="1" ht="16.5" customHeight="1">
      <c r="A8" s="15">
        <v>3</v>
      </c>
      <c r="B8" s="31" t="s">
        <v>34</v>
      </c>
      <c r="C8" s="16">
        <v>87.43</v>
      </c>
      <c r="D8" s="16">
        <v>87.43</v>
      </c>
      <c r="E8" s="16">
        <v>82.44</v>
      </c>
      <c r="F8" s="16">
        <v>82.44</v>
      </c>
      <c r="G8" s="17"/>
      <c r="H8" s="17"/>
      <c r="I8" s="17"/>
      <c r="J8" s="17"/>
      <c r="K8" s="44" t="s">
        <v>40</v>
      </c>
      <c r="N8" s="8"/>
      <c r="O8" s="8"/>
    </row>
    <row r="9" spans="1:15" s="7" customFormat="1" ht="16.5" customHeight="1">
      <c r="A9" s="15">
        <v>4</v>
      </c>
      <c r="B9" s="31" t="s">
        <v>35</v>
      </c>
      <c r="C9" s="16">
        <v>41.73</v>
      </c>
      <c r="D9" s="16">
        <v>41.73</v>
      </c>
      <c r="E9" s="16">
        <v>43</v>
      </c>
      <c r="F9" s="16">
        <v>43</v>
      </c>
      <c r="G9" s="17"/>
      <c r="H9" s="17"/>
      <c r="I9" s="17"/>
      <c r="J9" s="17"/>
      <c r="K9" s="44" t="s">
        <v>40</v>
      </c>
      <c r="N9" s="8"/>
      <c r="O9" s="8"/>
    </row>
    <row r="10" spans="1:15" s="7" customFormat="1" ht="16.5" customHeight="1">
      <c r="A10" s="15">
        <v>5</v>
      </c>
      <c r="B10" s="31" t="s">
        <v>36</v>
      </c>
      <c r="C10" s="16">
        <v>84.71</v>
      </c>
      <c r="D10" s="16">
        <v>84.71</v>
      </c>
      <c r="E10" s="16">
        <v>76.540000000000006</v>
      </c>
      <c r="F10" s="16">
        <v>76.540000000000006</v>
      </c>
      <c r="G10" s="17"/>
      <c r="H10" s="17"/>
      <c r="I10" s="17"/>
      <c r="J10" s="17"/>
      <c r="K10" s="44" t="s">
        <v>40</v>
      </c>
      <c r="N10" s="8"/>
      <c r="O10" s="8"/>
    </row>
    <row r="11" spans="1:15" s="7" customFormat="1" ht="16.5" customHeight="1">
      <c r="A11" s="15">
        <v>6</v>
      </c>
      <c r="B11" s="31" t="s">
        <v>37</v>
      </c>
      <c r="C11" s="16">
        <v>42.3</v>
      </c>
      <c r="D11" s="16">
        <v>42.3</v>
      </c>
      <c r="E11" s="16">
        <v>37.200000000000003</v>
      </c>
      <c r="F11" s="16">
        <v>37.200000000000003</v>
      </c>
      <c r="G11" s="17"/>
      <c r="H11" s="17"/>
      <c r="I11" s="17"/>
      <c r="J11" s="17"/>
      <c r="K11" s="44" t="s">
        <v>40</v>
      </c>
      <c r="N11" s="8"/>
      <c r="O11" s="8"/>
    </row>
    <row r="12" spans="1:15" s="7" customFormat="1" ht="16.5" customHeight="1">
      <c r="A12" s="15">
        <v>7</v>
      </c>
      <c r="B12" s="32" t="s">
        <v>38</v>
      </c>
      <c r="C12" s="16">
        <v>81.8</v>
      </c>
      <c r="D12" s="16">
        <v>81.8</v>
      </c>
      <c r="E12" s="16">
        <v>81.8</v>
      </c>
      <c r="F12" s="16">
        <v>81.8</v>
      </c>
      <c r="G12" s="17"/>
      <c r="H12" s="17"/>
      <c r="I12" s="17"/>
      <c r="J12" s="17"/>
      <c r="K12" s="44" t="s">
        <v>40</v>
      </c>
      <c r="N12" s="8"/>
      <c r="O12" s="8"/>
    </row>
    <row r="13" spans="1:15" s="7" customFormat="1" ht="16.5" customHeight="1">
      <c r="A13" s="15">
        <v>8</v>
      </c>
      <c r="B13" s="27" t="s">
        <v>52</v>
      </c>
      <c r="C13" s="28">
        <v>76.42</v>
      </c>
      <c r="D13" s="28">
        <v>76.42</v>
      </c>
      <c r="E13" s="28">
        <v>76.42</v>
      </c>
      <c r="F13" s="28">
        <v>76.42</v>
      </c>
      <c r="G13" s="17"/>
      <c r="H13" s="17"/>
      <c r="I13" s="17"/>
      <c r="J13" s="17"/>
      <c r="K13" s="44" t="s">
        <v>41</v>
      </c>
      <c r="N13" s="8"/>
      <c r="O13" s="8"/>
    </row>
    <row r="14" spans="1:15" s="7" customFormat="1" ht="16.5" customHeight="1">
      <c r="A14" s="15">
        <v>9</v>
      </c>
      <c r="B14" s="27" t="s">
        <v>25</v>
      </c>
      <c r="C14" s="28">
        <v>60.3</v>
      </c>
      <c r="D14" s="28">
        <v>60.3</v>
      </c>
      <c r="E14" s="28">
        <v>60.3</v>
      </c>
      <c r="F14" s="28">
        <v>60.3</v>
      </c>
      <c r="G14" s="17"/>
      <c r="H14" s="17"/>
      <c r="I14" s="17"/>
      <c r="J14" s="17"/>
      <c r="K14" s="44" t="s">
        <v>40</v>
      </c>
      <c r="N14" s="8"/>
      <c r="O14" s="8"/>
    </row>
    <row r="15" spans="1:15" s="7" customFormat="1" ht="16.5" customHeight="1">
      <c r="A15" s="15">
        <v>10</v>
      </c>
      <c r="B15" s="27" t="s">
        <v>26</v>
      </c>
      <c r="C15" s="29">
        <v>91.78</v>
      </c>
      <c r="D15" s="29">
        <v>91.78</v>
      </c>
      <c r="E15" s="29">
        <v>91.78</v>
      </c>
      <c r="F15" s="29">
        <v>91.78</v>
      </c>
      <c r="G15" s="18"/>
      <c r="H15" s="18"/>
      <c r="I15" s="18"/>
      <c r="J15" s="18"/>
      <c r="K15" s="44" t="s">
        <v>41</v>
      </c>
    </row>
    <row r="16" spans="1:15" s="7" customFormat="1" ht="16.5" customHeight="1">
      <c r="A16" s="15">
        <v>11</v>
      </c>
      <c r="B16" s="27" t="s">
        <v>27</v>
      </c>
      <c r="C16" s="28">
        <v>20.68</v>
      </c>
      <c r="D16" s="28">
        <v>20.68</v>
      </c>
      <c r="E16" s="28">
        <v>20.68</v>
      </c>
      <c r="F16" s="28">
        <v>20.68</v>
      </c>
      <c r="G16" s="19"/>
      <c r="H16" s="20"/>
      <c r="I16" s="19"/>
      <c r="J16" s="19"/>
      <c r="K16" s="44" t="s">
        <v>40</v>
      </c>
      <c r="N16" s="8"/>
      <c r="O16" s="8"/>
    </row>
    <row r="17" spans="1:15" s="7" customFormat="1" ht="16.5" customHeight="1">
      <c r="A17" s="15">
        <v>12</v>
      </c>
      <c r="B17" s="27" t="s">
        <v>28</v>
      </c>
      <c r="C17" s="28">
        <v>22.67</v>
      </c>
      <c r="D17" s="28">
        <v>22.67</v>
      </c>
      <c r="E17" s="28">
        <v>22.67</v>
      </c>
      <c r="F17" s="28">
        <v>22.67</v>
      </c>
      <c r="G17" s="21"/>
      <c r="H17" s="21"/>
      <c r="I17" s="21"/>
      <c r="J17" s="21"/>
      <c r="K17" s="44" t="s">
        <v>40</v>
      </c>
      <c r="N17" s="8"/>
      <c r="O17" s="8"/>
    </row>
    <row r="18" spans="1:15" s="7" customFormat="1" ht="16.5" customHeight="1">
      <c r="A18" s="15">
        <v>13</v>
      </c>
      <c r="B18" s="27" t="s">
        <v>29</v>
      </c>
      <c r="C18" s="28">
        <v>52</v>
      </c>
      <c r="D18" s="28">
        <v>52</v>
      </c>
      <c r="E18" s="28">
        <v>52</v>
      </c>
      <c r="F18" s="28">
        <v>52</v>
      </c>
      <c r="G18" s="18"/>
      <c r="H18" s="18"/>
      <c r="I18" s="18"/>
      <c r="J18" s="18"/>
      <c r="K18" s="44" t="s">
        <v>41</v>
      </c>
      <c r="N18" s="8"/>
      <c r="O18" s="8"/>
    </row>
    <row r="19" spans="1:15" s="7" customFormat="1" ht="16.5" customHeight="1">
      <c r="A19" s="15">
        <v>14</v>
      </c>
      <c r="B19" s="27" t="s">
        <v>30</v>
      </c>
      <c r="C19" s="28">
        <v>27.44</v>
      </c>
      <c r="D19" s="28">
        <v>27.44</v>
      </c>
      <c r="E19" s="28">
        <v>27.44</v>
      </c>
      <c r="F19" s="28">
        <v>27.44</v>
      </c>
      <c r="G19" s="22"/>
      <c r="H19" s="21"/>
      <c r="I19" s="22"/>
      <c r="J19" s="22"/>
      <c r="K19" s="44" t="s">
        <v>41</v>
      </c>
    </row>
    <row r="20" spans="1:15" s="7" customFormat="1" ht="16.5" customHeight="1">
      <c r="A20" s="15">
        <v>15</v>
      </c>
      <c r="B20" s="27" t="s">
        <v>31</v>
      </c>
      <c r="C20" s="28">
        <v>29.69</v>
      </c>
      <c r="D20" s="28">
        <v>29.69</v>
      </c>
      <c r="E20" s="28">
        <v>29.69</v>
      </c>
      <c r="F20" s="28">
        <v>29.69</v>
      </c>
      <c r="G20" s="22"/>
      <c r="H20" s="21"/>
      <c r="I20" s="22"/>
      <c r="J20" s="22"/>
      <c r="K20" s="44" t="s">
        <v>40</v>
      </c>
    </row>
    <row r="21" spans="1:15" s="7" customFormat="1" ht="16.5" customHeight="1">
      <c r="A21" s="15">
        <v>16</v>
      </c>
      <c r="B21" s="27" t="s">
        <v>53</v>
      </c>
      <c r="C21" s="30">
        <v>33.659999999999997</v>
      </c>
      <c r="D21" s="30">
        <v>33.659999999999997</v>
      </c>
      <c r="E21" s="30">
        <v>33.659999999999997</v>
      </c>
      <c r="F21" s="30">
        <v>33.659999999999997</v>
      </c>
      <c r="G21" s="22"/>
      <c r="H21" s="21"/>
      <c r="I21" s="22"/>
      <c r="J21" s="22"/>
      <c r="K21" s="44" t="s">
        <v>41</v>
      </c>
    </row>
    <row r="22" spans="1:15" s="7" customFormat="1" ht="16.5" customHeight="1">
      <c r="A22" s="15">
        <v>17</v>
      </c>
      <c r="B22" s="33" t="s">
        <v>43</v>
      </c>
      <c r="C22" s="23">
        <v>43.1</v>
      </c>
      <c r="D22" s="23">
        <v>43.1</v>
      </c>
      <c r="E22" s="23">
        <v>43.1</v>
      </c>
      <c r="F22" s="23">
        <v>43.1</v>
      </c>
      <c r="G22" s="21"/>
      <c r="H22" s="21"/>
      <c r="I22" s="21"/>
      <c r="J22" s="21"/>
      <c r="K22" s="44" t="s">
        <v>41</v>
      </c>
      <c r="N22" s="8"/>
      <c r="O22" s="8"/>
    </row>
    <row r="23" spans="1:15" s="7" customFormat="1" ht="16.5" customHeight="1">
      <c r="A23" s="15">
        <v>18</v>
      </c>
      <c r="B23" s="33" t="s">
        <v>21</v>
      </c>
      <c r="C23" s="23">
        <v>46.85</v>
      </c>
      <c r="D23" s="23">
        <v>46.85</v>
      </c>
      <c r="E23" s="23">
        <v>46.85</v>
      </c>
      <c r="F23" s="23">
        <v>46.85</v>
      </c>
      <c r="G23" s="21"/>
      <c r="H23" s="21"/>
      <c r="I23" s="21"/>
      <c r="J23" s="21"/>
      <c r="K23" s="44" t="s">
        <v>41</v>
      </c>
      <c r="N23" s="8"/>
      <c r="O23" s="8"/>
    </row>
    <row r="24" spans="1:15" s="7" customFormat="1" ht="16.5" customHeight="1">
      <c r="A24" s="15">
        <v>19</v>
      </c>
      <c r="B24" s="33" t="s">
        <v>44</v>
      </c>
      <c r="C24" s="23">
        <v>37.85</v>
      </c>
      <c r="D24" s="23">
        <v>37.85</v>
      </c>
      <c r="E24" s="23">
        <v>37.85</v>
      </c>
      <c r="F24" s="23">
        <v>37.85</v>
      </c>
      <c r="G24" s="21"/>
      <c r="H24" s="21"/>
      <c r="I24" s="21"/>
      <c r="J24" s="21"/>
      <c r="K24" s="44" t="s">
        <v>41</v>
      </c>
      <c r="N24" s="8"/>
      <c r="O24" s="8"/>
    </row>
    <row r="25" spans="1:15" s="7" customFormat="1" ht="16.5" customHeight="1">
      <c r="A25" s="15">
        <v>20</v>
      </c>
      <c r="B25" s="33" t="s">
        <v>22</v>
      </c>
      <c r="C25" s="23">
        <v>27.56</v>
      </c>
      <c r="D25" s="23">
        <v>27.56</v>
      </c>
      <c r="E25" s="23">
        <v>27.56</v>
      </c>
      <c r="F25" s="23">
        <v>27.56</v>
      </c>
      <c r="G25" s="21"/>
      <c r="H25" s="21"/>
      <c r="I25" s="21"/>
      <c r="J25" s="21"/>
      <c r="K25" s="44" t="s">
        <v>40</v>
      </c>
      <c r="N25" s="8"/>
      <c r="O25" s="8"/>
    </row>
    <row r="26" spans="1:15" s="7" customFormat="1" ht="16.5" customHeight="1">
      <c r="A26" s="15">
        <v>21</v>
      </c>
      <c r="B26" s="33" t="s">
        <v>45</v>
      </c>
      <c r="C26" s="23">
        <v>35.89</v>
      </c>
      <c r="D26" s="23">
        <v>35.89</v>
      </c>
      <c r="E26" s="23">
        <v>35.89</v>
      </c>
      <c r="F26" s="23">
        <v>35.89</v>
      </c>
      <c r="G26" s="21"/>
      <c r="H26" s="21"/>
      <c r="I26" s="21"/>
      <c r="J26" s="21"/>
      <c r="K26" s="44" t="s">
        <v>41</v>
      </c>
      <c r="N26" s="8"/>
      <c r="O26" s="8"/>
    </row>
    <row r="27" spans="1:15" s="7" customFormat="1" ht="16.5" customHeight="1">
      <c r="A27" s="15">
        <v>22</v>
      </c>
      <c r="B27" s="33" t="s">
        <v>46</v>
      </c>
      <c r="C27" s="23">
        <v>44.19</v>
      </c>
      <c r="D27" s="23">
        <v>44.19</v>
      </c>
      <c r="E27" s="23">
        <v>44.19</v>
      </c>
      <c r="F27" s="23">
        <v>44.19</v>
      </c>
      <c r="G27" s="21"/>
      <c r="H27" s="21"/>
      <c r="I27" s="21"/>
      <c r="J27" s="21"/>
      <c r="K27" s="44" t="s">
        <v>41</v>
      </c>
      <c r="N27" s="8"/>
      <c r="O27" s="8"/>
    </row>
    <row r="28" spans="1:15" s="7" customFormat="1" ht="16.5" customHeight="1">
      <c r="A28" s="15">
        <v>23</v>
      </c>
      <c r="B28" s="33" t="s">
        <v>47</v>
      </c>
      <c r="C28" s="23">
        <v>84.67</v>
      </c>
      <c r="D28" s="23">
        <v>84.67</v>
      </c>
      <c r="E28" s="23">
        <v>84.67</v>
      </c>
      <c r="F28" s="23">
        <v>84.67</v>
      </c>
      <c r="G28" s="21"/>
      <c r="H28" s="21"/>
      <c r="I28" s="21"/>
      <c r="J28" s="21"/>
      <c r="K28" s="44" t="s">
        <v>41</v>
      </c>
      <c r="N28" s="8"/>
      <c r="O28" s="8"/>
    </row>
    <row r="29" spans="1:15" s="7" customFormat="1" ht="16.5" customHeight="1">
      <c r="A29" s="15">
        <v>24</v>
      </c>
      <c r="B29" s="33" t="s">
        <v>48</v>
      </c>
      <c r="C29" s="23">
        <v>54.93</v>
      </c>
      <c r="D29" s="23">
        <v>54.93</v>
      </c>
      <c r="E29" s="23">
        <v>54.93</v>
      </c>
      <c r="F29" s="23">
        <v>54.93</v>
      </c>
      <c r="G29" s="21"/>
      <c r="H29" s="21"/>
      <c r="I29" s="21"/>
      <c r="J29" s="21"/>
      <c r="K29" s="44" t="s">
        <v>41</v>
      </c>
      <c r="N29" s="8"/>
      <c r="O29" s="8"/>
    </row>
    <row r="30" spans="1:15" s="7" customFormat="1" ht="16.5" customHeight="1">
      <c r="A30" s="15">
        <v>25</v>
      </c>
      <c r="B30" s="33" t="s">
        <v>49</v>
      </c>
      <c r="C30" s="23">
        <v>37.49</v>
      </c>
      <c r="D30" s="23">
        <v>37.49</v>
      </c>
      <c r="E30" s="23">
        <v>37.49</v>
      </c>
      <c r="F30" s="23">
        <v>37.49</v>
      </c>
      <c r="G30" s="21"/>
      <c r="H30" s="21"/>
      <c r="I30" s="21"/>
      <c r="J30" s="21"/>
      <c r="K30" s="44" t="s">
        <v>41</v>
      </c>
      <c r="N30" s="8"/>
      <c r="O30" s="8"/>
    </row>
    <row r="31" spans="1:15" s="7" customFormat="1" ht="16.5" customHeight="1">
      <c r="A31" s="15">
        <v>26</v>
      </c>
      <c r="B31" s="33" t="s">
        <v>23</v>
      </c>
      <c r="C31" s="23">
        <v>13.71</v>
      </c>
      <c r="D31" s="23">
        <v>13.71</v>
      </c>
      <c r="E31" s="23">
        <v>13.71</v>
      </c>
      <c r="F31" s="23">
        <v>13.71</v>
      </c>
      <c r="G31" s="21"/>
      <c r="H31" s="21"/>
      <c r="I31" s="21"/>
      <c r="J31" s="21"/>
      <c r="K31" s="44" t="s">
        <v>40</v>
      </c>
      <c r="N31" s="8"/>
      <c r="O31" s="8"/>
    </row>
    <row r="32" spans="1:15" s="7" customFormat="1" ht="16.5" customHeight="1">
      <c r="A32" s="15">
        <v>27</v>
      </c>
      <c r="B32" s="33" t="s">
        <v>50</v>
      </c>
      <c r="C32" s="23">
        <v>65.59</v>
      </c>
      <c r="D32" s="23">
        <v>65.59</v>
      </c>
      <c r="E32" s="23">
        <v>65.59</v>
      </c>
      <c r="F32" s="23">
        <v>65.59</v>
      </c>
      <c r="G32" s="21"/>
      <c r="H32" s="21"/>
      <c r="I32" s="21"/>
      <c r="J32" s="21"/>
      <c r="K32" s="44" t="s">
        <v>41</v>
      </c>
      <c r="N32" s="8"/>
      <c r="O32" s="8"/>
    </row>
    <row r="33" spans="1:15" s="7" customFormat="1" ht="16.5" customHeight="1">
      <c r="A33" s="15">
        <v>28</v>
      </c>
      <c r="B33" s="33" t="s">
        <v>24</v>
      </c>
      <c r="C33" s="23">
        <v>52.56</v>
      </c>
      <c r="D33" s="23">
        <v>52.56</v>
      </c>
      <c r="E33" s="23">
        <v>52.56</v>
      </c>
      <c r="F33" s="23">
        <v>52.56</v>
      </c>
      <c r="G33" s="21"/>
      <c r="H33" s="21"/>
      <c r="I33" s="21"/>
      <c r="J33" s="21"/>
      <c r="K33" s="44" t="s">
        <v>51</v>
      </c>
      <c r="N33" s="8"/>
      <c r="O33" s="8"/>
    </row>
    <row r="34" spans="1:15" s="9" customFormat="1" ht="19.5" customHeight="1">
      <c r="A34" s="24"/>
      <c r="B34" s="25" t="s">
        <v>1</v>
      </c>
      <c r="C34" s="26">
        <f t="shared" ref="C34:I34" si="0">SUM(C6:C33)</f>
        <v>1431.9</v>
      </c>
      <c r="D34" s="26">
        <f t="shared" si="0"/>
        <v>1431.9</v>
      </c>
      <c r="E34" s="26">
        <f t="shared" si="0"/>
        <v>1411.5600000000002</v>
      </c>
      <c r="F34" s="26">
        <f t="shared" si="0"/>
        <v>1411.5600000000002</v>
      </c>
      <c r="G34" s="26">
        <f t="shared" si="0"/>
        <v>0</v>
      </c>
      <c r="H34" s="26">
        <f t="shared" si="0"/>
        <v>0</v>
      </c>
      <c r="I34" s="26">
        <f t="shared" si="0"/>
        <v>0</v>
      </c>
      <c r="J34" s="26"/>
      <c r="K34" s="24"/>
    </row>
    <row r="36" spans="1:15" ht="30" customHeigh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5"/>
    </row>
    <row r="37" spans="1:15">
      <c r="C37" s="12"/>
      <c r="D37" s="12"/>
      <c r="E37" s="5"/>
      <c r="F37" s="5"/>
      <c r="G37" s="5"/>
      <c r="H37" s="5"/>
      <c r="I37" s="5"/>
      <c r="J37" s="5"/>
      <c r="K37" s="5"/>
      <c r="L37" s="5"/>
    </row>
    <row r="38" spans="1:15">
      <c r="C38" s="13"/>
      <c r="D38" s="13"/>
      <c r="E38" s="6"/>
      <c r="F38" s="6"/>
      <c r="G38" s="6"/>
      <c r="H38" s="6"/>
      <c r="I38" s="6"/>
      <c r="J38" s="6"/>
      <c r="K38" s="5"/>
      <c r="L38" s="5"/>
    </row>
  </sheetData>
  <mergeCells count="12">
    <mergeCell ref="A36:K36"/>
    <mergeCell ref="A2:K2"/>
    <mergeCell ref="A3:A4"/>
    <mergeCell ref="B3:B4"/>
    <mergeCell ref="C3:C4"/>
    <mergeCell ref="F3:I3"/>
    <mergeCell ref="K3:K4"/>
    <mergeCell ref="A1:C1"/>
    <mergeCell ref="F1:K1"/>
    <mergeCell ref="D3:D4"/>
    <mergeCell ref="E3:E4"/>
    <mergeCell ref="J3:J4"/>
  </mergeCells>
  <pageMargins left="0.2" right="0" top="0.25" bottom="0.2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Admin</cp:lastModifiedBy>
  <cp:lastPrinted>2025-12-05T03:54:33Z</cp:lastPrinted>
  <dcterms:created xsi:type="dcterms:W3CDTF">2022-12-24T02:44:08Z</dcterms:created>
  <dcterms:modified xsi:type="dcterms:W3CDTF">2025-12-05T03:54:38Z</dcterms:modified>
</cp:coreProperties>
</file>